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360" yWindow="15" windowWidth="20955" windowHeight="9720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Legal" sheetId="2" state="visible" r:id="rId2"/>
    <sheet xmlns:r="http://schemas.openxmlformats.org/officeDocument/2006/relationships" name="Instructions" sheetId="3" state="visible" r:id="rId3"/>
    <sheet xmlns:r="http://schemas.openxmlformats.org/officeDocument/2006/relationships" name="Monitoring and measurement r Ex" sheetId="4" state="visible" r:id="rId4"/>
    <sheet xmlns:r="http://schemas.openxmlformats.org/officeDocument/2006/relationships" name="Monitoring and measurement r Wk" sheetId="5" state="visible" r:id="rId5"/>
    <sheet xmlns:r="http://schemas.openxmlformats.org/officeDocument/2006/relationships" name="Monitoring review decision" sheetId="6" state="visible" r:id="rId6"/>
    <sheet xmlns:r="http://schemas.openxmlformats.org/officeDocument/2006/relationships" name="References" sheetId="7" state="visible" r:id="rId7"/>
    <sheet xmlns:r="http://schemas.openxmlformats.org/officeDocument/2006/relationships" name="Lists" sheetId="8" state="hidden" r:id="rId8"/>
    <sheet xmlns:r="http://schemas.openxmlformats.org/officeDocument/2006/relationships" name="Metadata" sheetId="9" state="hidden" r:id="rId9"/>
    <sheet xmlns:r="http://schemas.openxmlformats.org/officeDocument/2006/relationships" name="_Payload" sheetId="10" state="hidden" r:id="rId10"/>
    <sheet xmlns:r="http://schemas.openxmlformats.org/officeDocument/2006/relationships" name="_Content" sheetId="11" state="hidden" r:id="rId11"/>
  </sheets>
  <definedNames>
    <definedName name="_xlnm.Print_Area" localSheetId="0">'Cover'!$A$1:$D$24</definedName>
    <definedName name="_xlnm.Print_Area" localSheetId="1">'Legal'!$A$1:$D$4</definedName>
    <definedName name="_xlnm.Print_Area" localSheetId="2">'Instructions'!$A$1:$D$16</definedName>
    <definedName name="_xlnm.Print_Titles" localSheetId="3">'Monitoring and measurement r Ex'!$1:$1</definedName>
    <definedName name="_xlnm.Print_Area" localSheetId="3">'Monitoring and measurement r Ex'!$A$1:$P$7</definedName>
    <definedName name="_xlnm.Print_Titles" localSheetId="4">'Monitoring and measurement r Wk'!$1:$1</definedName>
    <definedName name="_xlnm.Print_Area" localSheetId="4">'Monitoring and measurement r Wk'!$A$1:$P$2</definedName>
    <definedName name="_xlnm.Print_Titles" localSheetId="5">'Monitoring review decision'!$1:$1</definedName>
    <definedName name="_xlnm.Print_Area" localSheetId="5">'Monitoring review decision'!$A$1:$D$13</definedName>
    <definedName name="_xlnm.Print_Area" localSheetId="6">'References'!$A$1:$A$11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17">
    <font>
      <name val="Calibri"/>
      <color theme="1"/>
      <sz val="11"/>
      <scheme val="minor"/>
    </font>
    <font>
      <name val="Arial"/>
      <b val="1"/>
      <color rgb="FF1F4E79"/>
      <sz val="20"/>
    </font>
    <font>
      <name val="Calibri"/>
      <b val="1"/>
      <color theme="4" tint="-0.249977111117893"/>
      <sz val="11"/>
      <scheme val="minor"/>
    </font>
    <font>
      <name val="Arial"/>
      <b val="1"/>
    </font>
    <font>
      <name val="Arial"/>
      <i val="1"/>
      <sz val="9"/>
    </font>
    <font>
      <name val="Calibri"/>
      <sz val="11"/>
    </font>
    <font>
      <name val="Aptos"/>
      <b val="1"/>
      <color rgb="FF366092"/>
      <sz val="18"/>
    </font>
    <font>
      <name val="Aptos"/>
      <color rgb="FF1F2328"/>
      <sz val="11"/>
    </font>
    <font>
      <name val="Aptos"/>
      <i val="1"/>
      <color rgb="FF1F2328"/>
      <sz val="10"/>
    </font>
    <font>
      <name val="Arial"/>
      <b val="1"/>
      <color rgb="00366092"/>
    </font>
    <font>
      <name val="Consolas"/>
      <color rgb="00000000"/>
      <sz val="10"/>
    </font>
    <font>
      <name val="Aptos"/>
      <color rgb="00000000"/>
      <sz val="10"/>
    </font>
    <font>
      <name val="Arial"/>
      <color rgb="001F2328"/>
    </font>
    <font>
      <name val="Aptos"/>
      <b val="1"/>
    </font>
    <font>
      <name val="Aptos"/>
      <b val="1"/>
      <color rgb="00366092"/>
      <sz val="10"/>
    </font>
    <font>
      <name val="Aptos"/>
      <i val="1"/>
      <color rgb="001F4E79"/>
      <sz val="10"/>
    </font>
    <font>
      <name val="Aptos"/>
      <b val="1"/>
      <color rgb="00366092"/>
      <sz val="14"/>
    </font>
  </fonts>
  <fills count="5">
    <fill>
      <patternFill/>
    </fill>
    <fill>
      <patternFill patternType="gray125"/>
    </fill>
    <fill>
      <patternFill patternType="solid">
        <fgColor rgb="FFEAF3FF"/>
      </patternFill>
    </fill>
    <fill>
      <patternFill patternType="solid">
        <fgColor rgb="00F6F8FA"/>
      </patternFill>
    </fill>
    <fill>
      <patternFill patternType="solid">
        <fgColor rgb="00E8F0FE"/>
        <bgColor rgb="00E8F0FE"/>
      </patternFill>
    </fill>
  </fills>
  <borders count="21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/>
      <bottom/>
      <diagonal/>
    </border>
    <border>
      <left/>
      <right style="thin">
        <color rgb="FFD9E2F3"/>
      </right>
      <top/>
      <bottom/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/>
      <top/>
      <bottom style="thin">
        <color rgb="FFD9E2F3"/>
      </bottom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 style="thick">
        <color indexed="65"/>
      </left>
      <right style="thick">
        <color indexed="65"/>
      </right>
      <top style="thick">
        <color indexed="65"/>
      </top>
      <bottom style="thick">
        <color indexed="65"/>
      </bottom>
      <diagonal/>
    </border>
    <border>
      <left/>
      <right/>
      <top/>
      <bottom style="thin">
        <color rgb="FFD0D7DE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rgb="00DCE3EA"/>
      </left>
      <right style="thin">
        <color rgb="00DCE3EA"/>
      </right>
      <top style="thin">
        <color rgb="00DCE3EA"/>
      </top>
      <bottom style="thin">
        <color rgb="00DCE3EA"/>
      </bottom>
    </border>
    <border>
      <bottom style="thin">
        <color rgb="00D0D7DE"/>
      </bottom>
    </border>
  </borders>
  <cellStyleXfs count="1">
    <xf numFmtId="0" fontId="0" fillId="0" borderId="0"/>
  </cellStyleXfs>
  <cellXfs count="6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1" applyAlignment="1" pivotButton="0" quotePrefix="0" xfId="0">
      <alignment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4" applyAlignment="1" pivotButton="0" quotePrefix="0" xfId="0">
      <alignment horizontal="left" vertical="top"/>
    </xf>
    <xf numFmtId="0" fontId="0" fillId="0" borderId="2" applyAlignment="1" pivotButton="0" quotePrefix="0" xfId="0">
      <alignment horizontal="left" vertical="top"/>
    </xf>
    <xf numFmtId="0" fontId="0" fillId="0" borderId="3" applyAlignment="1" pivotButton="0" quotePrefix="0" xfId="0">
      <alignment horizontal="left" vertical="top"/>
    </xf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5" applyAlignment="1" pivotButton="0" quotePrefix="0" xfId="0">
      <alignment wrapText="1"/>
    </xf>
    <xf numFmtId="0" fontId="0" fillId="0" borderId="6" pivotButton="0" quotePrefix="0" xfId="0"/>
    <xf numFmtId="0" fontId="0" fillId="0" borderId="7" pivotButton="0" quotePrefix="0" xfId="0"/>
    <xf numFmtId="0" fontId="0" fillId="0" borderId="8" applyAlignment="1" pivotButton="0" quotePrefix="0" xfId="0">
      <alignment horizontal="left" vertical="top" wrapText="1"/>
    </xf>
    <xf numFmtId="0" fontId="0" fillId="0" borderId="9" applyAlignment="1" pivotButton="0" quotePrefix="0" xfId="0">
      <alignment horizontal="left" vertical="top" wrapText="1"/>
    </xf>
    <xf numFmtId="0" fontId="0" fillId="0" borderId="10" applyAlignment="1" pivotButton="0" quotePrefix="0" xfId="0">
      <alignment horizontal="left" vertical="top" wrapText="1"/>
    </xf>
    <xf numFmtId="0" fontId="0" fillId="0" borderId="11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12" applyAlignment="1" pivotButton="0" quotePrefix="0" xfId="0">
      <alignment horizontal="left" vertical="top" wrapText="1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2" fillId="0" borderId="1" pivotButton="0" quotePrefix="0" xfId="0"/>
    <xf numFmtId="0" fontId="0" fillId="0" borderId="0" pivotButton="0" quotePrefix="0" xfId="0"/>
    <xf numFmtId="0" fontId="3" fillId="0" borderId="1" pivotButton="0" quotePrefix="0" xfId="0"/>
    <xf numFmtId="164" fontId="0" fillId="0" borderId="1" applyAlignment="1" pivotButton="0" quotePrefix="0" xfId="0">
      <alignment horizontal="left"/>
    </xf>
    <xf numFmtId="0" fontId="4" fillId="0" borderId="1" pivotButton="0" quotePrefix="0" xfId="0"/>
    <xf numFmtId="0" fontId="0" fillId="0" borderId="1" applyAlignment="1" pivotButton="0" quotePrefix="0" xfId="0">
      <alignment horizontal="left" vertical="top" wrapText="1"/>
    </xf>
    <xf numFmtId="0" fontId="0" fillId="0" borderId="16" applyAlignment="1" pivotButton="0" quotePrefix="0" xfId="0">
      <alignment horizontal="left" vertical="top" wrapText="1"/>
    </xf>
    <xf numFmtId="0" fontId="5" fillId="0" borderId="16" applyAlignment="1" pivotButton="0" quotePrefix="0" xfId="0">
      <alignment horizontal="left" vertical="top" wrapText="1"/>
    </xf>
    <xf numFmtId="0" fontId="1" fillId="0" borderId="1" applyAlignment="1" pivotButton="0" quotePrefix="0" xfId="0">
      <alignment vertical="center" wrapText="1"/>
    </xf>
    <xf numFmtId="0" fontId="6" fillId="0" borderId="17" applyAlignment="1" pivotButton="0" quotePrefix="0" xfId="0">
      <alignment vertical="center" wrapText="1"/>
    </xf>
    <xf numFmtId="0" fontId="7" fillId="0" borderId="17" applyAlignment="1" pivotButton="0" quotePrefix="0" xfId="0">
      <alignment vertical="top" wrapText="1"/>
    </xf>
    <xf numFmtId="0" fontId="8" fillId="2" borderId="17" applyAlignment="1" pivotButton="0" quotePrefix="0" xfId="0">
      <alignment vertical="top" wrapText="1"/>
    </xf>
    <xf numFmtId="0" fontId="0" fillId="0" borderId="0" applyAlignment="1" pivotButton="0" quotePrefix="0" xfId="0">
      <alignment horizontal="left" vertical="top"/>
    </xf>
    <xf numFmtId="0" fontId="16" fillId="0" borderId="20" applyAlignment="1" pivotButton="0" quotePrefix="0" xfId="0">
      <alignment horizontal="left" vertical="top"/>
    </xf>
    <xf numFmtId="0" fontId="0" fillId="0" borderId="2" applyAlignment="1" pivotButton="0" quotePrefix="0" xfId="0">
      <alignment horizontal="left" vertical="top"/>
    </xf>
    <xf numFmtId="0" fontId="0" fillId="0" borderId="3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4" applyAlignment="1" pivotButton="0" quotePrefix="0" xfId="0">
      <alignment horizontal="left" vertical="top"/>
    </xf>
    <xf numFmtId="0" fontId="2" fillId="0" borderId="5" applyAlignment="1" pivotButton="0" quotePrefix="0" xfId="0">
      <alignment horizontal="left" vertical="top"/>
    </xf>
    <xf numFmtId="0" fontId="0" fillId="0" borderId="6" applyAlignment="1" pivotButton="0" quotePrefix="0" xfId="0">
      <alignment horizontal="left" vertical="top"/>
    </xf>
    <xf numFmtId="0" fontId="0" fillId="0" borderId="7" applyAlignment="1" pivotButton="0" quotePrefix="0" xfId="0">
      <alignment horizontal="left" vertical="top"/>
    </xf>
    <xf numFmtId="0" fontId="7" fillId="0" borderId="17" applyAlignment="1" pivotButton="0" quotePrefix="0" xfId="0">
      <alignment horizontal="left" vertical="top" wrapText="1"/>
    </xf>
    <xf numFmtId="0" fontId="0" fillId="0" borderId="17" applyAlignment="1" pivotButton="0" quotePrefix="0" xfId="0">
      <alignment horizontal="left" vertical="top" wrapText="1"/>
    </xf>
    <xf numFmtId="0" fontId="0" fillId="0" borderId="13" applyAlignment="1" pivotButton="0" quotePrefix="0" xfId="0">
      <alignment horizontal="left" vertical="top"/>
    </xf>
    <xf numFmtId="0" fontId="0" fillId="0" borderId="14" applyAlignment="1" pivotButton="0" quotePrefix="0" xfId="0">
      <alignment horizontal="left" vertical="top"/>
    </xf>
    <xf numFmtId="0" fontId="0" fillId="0" borderId="15" applyAlignment="1" pivotButton="0" quotePrefix="0" xfId="0">
      <alignment horizontal="left" vertical="top"/>
    </xf>
    <xf numFmtId="0" fontId="3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left" vertical="top"/>
    </xf>
    <xf numFmtId="0" fontId="4" fillId="0" borderId="1" applyAlignment="1" pivotButton="0" quotePrefix="0" xfId="0">
      <alignment horizontal="left" vertical="top"/>
    </xf>
    <xf numFmtId="0" fontId="6" fillId="0" borderId="17" applyAlignment="1" pivotButton="0" quotePrefix="0" xfId="0">
      <alignment horizontal="left" vertical="top"/>
    </xf>
    <xf numFmtId="0" fontId="7" fillId="0" borderId="17" applyAlignment="1" pivotButton="0" quotePrefix="0" xfId="0">
      <alignment horizontal="left" vertical="top"/>
    </xf>
    <xf numFmtId="0" fontId="8" fillId="2" borderId="17" applyAlignment="1" pivotButton="0" quotePrefix="0" xfId="0">
      <alignment horizontal="left" vertical="top" wrapText="1"/>
    </xf>
    <xf numFmtId="0" fontId="0" fillId="0" borderId="17" pivotButton="0" quotePrefix="0" xfId="0"/>
    <xf numFmtId="0" fontId="9" fillId="3" borderId="19" applyAlignment="1" pivotButton="0" quotePrefix="0" xfId="0">
      <alignment horizontal="left" vertical="top"/>
    </xf>
    <xf numFmtId="0" fontId="14" fillId="0" borderId="0" pivotButton="0" quotePrefix="0" xfId="0"/>
    <xf numFmtId="0" fontId="12" fillId="0" borderId="19" applyAlignment="1" applyProtection="1" pivotButton="0" quotePrefix="0" xfId="0">
      <alignment horizontal="left" vertical="top"/>
      <protection locked="0" hidden="0"/>
    </xf>
    <xf numFmtId="0" fontId="15" fillId="4" borderId="0" pivotButton="0" quotePrefix="0" xfId="0"/>
    <xf numFmtId="0" fontId="0" fillId="0" borderId="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0" fontId="9" fillId="0" borderId="19" applyAlignment="1" pivotButton="0" quotePrefix="0" xfId="0">
      <alignment horizontal="left" vertical="top"/>
    </xf>
    <xf numFmtId="0" fontId="12" fillId="0" borderId="19" applyAlignment="1" pivotButton="0" quotePrefix="0" xfId="0">
      <alignment horizontal="left" vertical="top"/>
    </xf>
    <xf numFmtId="0" fontId="13" fillId="0" borderId="0" pivotButton="0" quotePrefix="0" xfId="0"/>
  </cellXfs>
  <cellStyles count="1">
    <cellStyle name="Normal" xfId="0" builtinId="0"/>
  </cellStyles>
  <dxfs count="1">
    <dxf>
      <fill>
        <patternFill patternType="solid">
          <fgColor rgb="00FFF3CD"/>
          <bgColor rgb="00FFF3CD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6400797" cy="1600197"/>
    <pic>
      <nvPicPr>
        <cNvPr id="665338575" name=""/>
        <cNvPicPr>
          <a:picLocks xmlns:a="http://schemas.openxmlformats.org/drawingml/2006/main" noChangeAspect="1"/>
        </cNvPicPr>
      </nvPicPr>
      <blipFill rotWithShape="1"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 bwMode="auto">
        <a:xfrm xmlns:a="http://schemas.openxmlformats.org/drawingml/2006/main" rot="0" flipH="0" flipV="0">
          <a:off x="0" y="0"/>
          <a:ext cx="6400797" cy="1600197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ep_monitoring_measurement_register_example" displayName="ep_monitoring_measurement_register_example" ref="A1:P7" headerRowCount="1">
  <autoFilter ref="A1:P7"/>
  <tableColumns count="16">
    <tableColumn id="1" name="Metric ID"/>
    <tableColumn id="2" name="Metric"/>
    <tableColumn id="3" name="Related Objective or Control"/>
    <tableColumn id="4" name="Measurement Method"/>
    <tableColumn id="5" name="Target"/>
    <tableColumn id="6" name="Actual Result"/>
    <tableColumn id="7" name="Period"/>
    <tableColumn id="8" name="Owner"/>
    <tableColumn id="9" name="Evidence Source"/>
    <tableColumn id="10" name="Review Frequency"/>
    <tableColumn id="11" name="Status"/>
    <tableColumn id="12" name="Follow-up Action"/>
    <tableColumn id="13" name="Evidence Reference"/>
    <tableColumn id="14" name="Notes"/>
    <tableColumn id="15" name="Flag: Missing Owner">
      <calculatedColumnFormula>IF([@Owner]="","Yes","")</calculatedColumnFormula>
    </tableColumn>
    <tableColumn id="16" name="Flag: Missing Evidence">
      <calculatedColumnFormula>IF([@[Evidence Reference]]="","Yes","")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ep_monitoring_measurement_register_working" displayName="ep_monitoring_measurement_register_working" ref="A1:P2" headerRowCount="1">
  <autoFilter ref="A1:P2"/>
  <tableColumns count="16">
    <tableColumn id="1" name="Metric ID"/>
    <tableColumn id="2" name="Metric"/>
    <tableColumn id="3" name="Related Objective or Control"/>
    <tableColumn id="4" name="Measurement Method"/>
    <tableColumn id="5" name="Target"/>
    <tableColumn id="6" name="Actual Result"/>
    <tableColumn id="7" name="Period"/>
    <tableColumn id="8" name="Owner"/>
    <tableColumn id="9" name="Evidence Source"/>
    <tableColumn id="10" name="Review Frequency"/>
    <tableColumn id="11" name="Status"/>
    <tableColumn id="12" name="Follow-up Action"/>
    <tableColumn id="13" name="Evidence Reference"/>
    <tableColumn id="14" name="Notes"/>
    <tableColumn id="15" name="Flag: Missing Owner">
      <calculatedColumnFormula>IF([@Owner]="","Yes","")</calculatedColumnFormula>
    </tableColumn>
    <tableColumn id="16" name="Flag: Missing Evidence">
      <calculatedColumnFormula>IF([@[Evidence Reference]]="","Yes","")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D24"/>
  <sheetViews>
    <sheetView showGridLines="0" zoomScale="100" workbookViewId="0">
      <selection activeCell="A1" activeCellId="0" sqref="A1"/>
    </sheetView>
  </sheetViews>
  <sheetFormatPr baseColWidth="8" defaultRowHeight="14.25"/>
  <cols>
    <col width="18" customWidth="1" style="23" min="1" max="1"/>
    <col width="38" customWidth="1" style="23" min="2" max="4"/>
    <col width="18" customWidth="1" style="23" min="3" max="3"/>
    <col width="38" customWidth="1" style="23" min="4" max="4"/>
    <col width="18" customWidth="1" style="23" min="5" max="6"/>
    <col width="18" customWidth="1" style="23" min="6" max="6"/>
  </cols>
  <sheetData>
    <row r="1" ht="141.35" customHeight="1" s="23">
      <c r="A1" s="34" t="n"/>
      <c r="B1" s="34" t="n"/>
      <c r="C1" s="34" t="n"/>
      <c r="D1" s="34" t="n"/>
    </row>
    <row r="2">
      <c r="A2" s="34" t="n"/>
      <c r="B2" s="34" t="n"/>
      <c r="C2" s="34" t="n"/>
      <c r="D2" s="34" t="n"/>
    </row>
    <row r="3" s="23">
      <c r="A3" s="35" t="inlineStr">
        <is>
          <t>Monitoring and Measurement Evidence</t>
        </is>
      </c>
      <c r="B3" s="36" t="n"/>
      <c r="C3" s="36" t="n"/>
      <c r="D3" s="37" t="n"/>
    </row>
    <row r="4" s="23">
      <c r="A4" s="38" t="inlineStr">
        <is>
          <t>Official Companion Artifact</t>
        </is>
      </c>
      <c r="B4" s="36" t="n"/>
      <c r="C4" s="36" t="n"/>
      <c r="D4" s="37" t="n"/>
    </row>
    <row r="5" ht="13.85" customHeight="1" s="23">
      <c r="A5" s="39" t="n"/>
      <c r="B5" s="36" t="n"/>
      <c r="C5" s="36" t="n"/>
      <c r="D5" s="37" t="n"/>
    </row>
    <row r="6" s="23">
      <c r="A6" s="35" t="inlineStr">
        <is>
          <t>Abstract</t>
        </is>
      </c>
      <c r="B6" s="38" t="n"/>
      <c r="C6" s="38" t="n"/>
      <c r="D6" s="38" t="n"/>
    </row>
    <row r="7">
      <c r="A7" s="40" t="n"/>
      <c r="B7" s="41" t="n"/>
      <c r="C7" s="41" t="n"/>
      <c r="D7" s="42" t="n"/>
    </row>
    <row r="8" ht="66" customHeight="1" s="23">
      <c r="A8" s="43" t="inlineStr">
        <is>
          <t>This example tracks Arcfield ISMS monitoring and measurement evidence with metrics, targets, actual results, periods, owners, evidence sources, review frequency, status and follow-up actions. Rows are the 11 September 2026 operating sample of the certified Arcfield Platform ISMS in the surveillance cycle after certificate ARC-ISMS-2025-001.</t>
        </is>
      </c>
      <c r="B8" s="44" t="n"/>
      <c r="C8" s="44" t="n"/>
      <c r="D8" s="44" t="n"/>
    </row>
    <row r="9">
      <c r="A9" s="34" t="n"/>
      <c r="B9" s="34" t="n"/>
      <c r="C9" s="34" t="n"/>
      <c r="D9" s="34" t="n"/>
    </row>
    <row r="10" ht="13.85" customHeight="1" s="23">
      <c r="A10" s="45" t="n"/>
      <c r="B10" s="46" t="n"/>
      <c r="C10" s="46" t="n"/>
      <c r="D10" s="47" t="n"/>
    </row>
    <row r="11" s="23">
      <c r="A11" s="35" t="inlineStr">
        <is>
          <t>Document Control</t>
        </is>
      </c>
      <c r="B11" s="38" t="n"/>
      <c r="C11" s="38" t="n"/>
      <c r="D11" s="38" t="n"/>
    </row>
    <row r="12">
      <c r="A12" s="38" t="n"/>
      <c r="B12" s="38" t="n"/>
      <c r="C12" s="34" t="n"/>
      <c r="D12" s="34" t="n"/>
    </row>
    <row r="13">
      <c r="A13" s="48" t="inlineStr">
        <is>
          <t>Artifact ID</t>
        </is>
      </c>
      <c r="B13" s="38" t="inlineStr">
        <is>
          <t>MME</t>
        </is>
      </c>
      <c r="C13" s="34" t="n"/>
      <c r="D13" s="34" t="n"/>
    </row>
    <row r="14">
      <c r="A14" s="48" t="inlineStr">
        <is>
          <t>Asset type</t>
        </is>
      </c>
      <c r="B14" s="38" t="inlineStr">
        <is>
          <t>Register</t>
        </is>
      </c>
      <c r="C14" s="34" t="n"/>
      <c r="D14" s="34" t="n"/>
    </row>
    <row r="15">
      <c r="A15" s="48" t="inlineStr">
        <is>
          <t>Volume</t>
        </is>
      </c>
      <c r="B15" s="38" t="inlineStr">
        <is>
          <t>1</t>
        </is>
      </c>
      <c r="C15" s="34" t="n"/>
      <c r="D15" s="34" t="n"/>
    </row>
    <row r="16">
      <c r="A16" s="48" t="inlineStr">
        <is>
          <t>Version</t>
        </is>
      </c>
      <c r="B16" s="38" t="inlineStr">
        <is>
          <t>1.1</t>
        </is>
      </c>
      <c r="C16" s="34" t="n"/>
      <c r="D16" s="34" t="n"/>
    </row>
    <row r="17">
      <c r="A17" s="48" t="inlineStr">
        <is>
          <t>Classification</t>
        </is>
      </c>
      <c r="B17" s="38" t="inlineStr">
        <is>
          <t>Internal</t>
        </is>
      </c>
      <c r="C17" s="34" t="n"/>
      <c r="D17" s="34" t="n"/>
    </row>
    <row r="18">
      <c r="A18" s="48" t="inlineStr">
        <is>
          <t>Owner</t>
        </is>
      </c>
      <c r="B18" s="38" t="inlineStr">
        <is>
          <t>ISMS Manager</t>
        </is>
      </c>
      <c r="C18" s="34" t="n"/>
      <c r="D18" s="34" t="n"/>
    </row>
    <row r="19" ht="14.25" customHeight="1" s="23">
      <c r="A19" s="48" t="inlineStr">
        <is>
          <t>Approver</t>
        </is>
      </c>
      <c r="B19" s="38" t="inlineStr">
        <is>
          <t>Top Management</t>
        </is>
      </c>
      <c r="C19" s="34" t="n"/>
      <c r="D19" s="34" t="n"/>
    </row>
    <row r="20" ht="14.25" customHeight="1" s="23">
      <c r="A20" s="48" t="inlineStr">
        <is>
          <t>Effective Date</t>
        </is>
      </c>
      <c r="B20" s="49" t="n">
        <v>46266</v>
      </c>
      <c r="C20" s="34" t="n"/>
      <c r="D20" s="34" t="n"/>
    </row>
    <row r="21" ht="14.25" customHeight="1" s="23">
      <c r="A21" s="48" t="inlineStr">
        <is>
          <t>Next Review Date</t>
        </is>
      </c>
      <c r="B21" s="49" t="n">
        <v>46631</v>
      </c>
      <c r="C21" s="34" t="n"/>
      <c r="D21" s="34" t="n"/>
    </row>
    <row r="22">
      <c r="A22" s="34" t="n"/>
      <c r="B22" s="34" t="n"/>
      <c r="C22" s="34" t="n"/>
      <c r="D22" s="34" t="n"/>
    </row>
    <row r="23">
      <c r="A23" s="34" t="n"/>
      <c r="B23" s="34" t="n"/>
      <c r="C23" s="34" t="n"/>
      <c r="D23" s="34" t="n"/>
    </row>
    <row r="24" s="23">
      <c r="A24" s="50" t="inlineStr">
        <is>
          <t>© 2026. MessemerTech OÜ. ExportableProof is an imprint of MessemerTech. All rights reserved.</t>
        </is>
      </c>
      <c r="B24" s="36" t="n"/>
      <c r="C24" s="36" t="n"/>
      <c r="D24" s="3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4:D4"/>
    <mergeCell ref="A8:D8"/>
  </mergeCells>
  <printOptions horizontalCentered="1" verticalCentered="0" headings="0" gridLines="0"/>
  <pageMargins left="0.5" right="0.5" top="0.6" bottom="0.6" header="0.3" footer="0.3"/>
  <pageSetup orientation="portrait" paperSize="9" fitToHeight="1" fitToWidth="1" useFirstPageNumber="0" pageOrder="downThenOver" usePrinterDefaults="0" blackAndWhite="0" draft="0" errors="displayed" horizontalDpi="600" verticalDpi="6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D4"/>
  <sheetViews>
    <sheetView showGridLines="0" zoomScale="100" workbookViewId="0">
      <selection activeCell="A1" activeCellId="0" sqref="A1"/>
    </sheetView>
  </sheetViews>
  <sheetFormatPr baseColWidth="8" defaultRowHeight="14.25"/>
  <cols>
    <col width="24" customWidth="1" style="23" min="1" max="1"/>
    <col width="28" customWidth="1" style="23" min="2" max="4"/>
    <col width="18" customWidth="1" style="23" min="5" max="6"/>
  </cols>
  <sheetData>
    <row r="1" ht="34" customHeight="1" s="23">
      <c r="A1" s="2" t="inlineStr">
        <is>
          <t>Legal Disclaimer</t>
        </is>
      </c>
      <c r="B1" s="3" t="n"/>
      <c r="C1" s="3" t="n"/>
      <c r="D1" s="4" t="n"/>
    </row>
    <row r="2">
      <c r="A2" s="9" t="n"/>
      <c r="B2" s="9" t="n"/>
      <c r="C2" s="9" t="n"/>
      <c r="D2" s="9" t="n"/>
    </row>
    <row r="3" ht="43.85" customHeight="1" s="23">
      <c r="A3" s="27" t="inlineStr">
        <is>
          <t>This companion artifact is provided for implementation support and does not constitute legal advice. Validate all controls, evidence and records against your organisation, scope, risk context and applicable requirements.</t>
        </is>
      </c>
      <c r="B3" s="3" t="n"/>
      <c r="C3" s="3" t="n"/>
      <c r="D3" s="4" t="n"/>
    </row>
    <row r="4">
      <c r="A4" s="26" t="inlineStr">
        <is>
          <t>© 2026. MessemerTech OÜ. ExportableProof is an imprint of MessemerTech. All rights reserved.</t>
        </is>
      </c>
      <c r="B4" s="3" t="n"/>
      <c r="C4" s="3" t="n"/>
      <c r="D4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3:D3"/>
  </mergeCells>
  <printOptions horizontalCentered="1" verticalCentered="0" headings="0" gridLines="0"/>
  <pageMargins left="0.5" right="0.5" top="0.6" bottom="0.6" header="0.3" footer="0.3"/>
  <pageSetup orientation="portrait" paperSize="9" fitToHeight="1" fitToWidth="1" useFirstPageNumber="0" pageOrder="downThenOver" usePrinterDefaults="0" blackAndWhite="0" draft="0" errors="displayed" horizontalDpi="600" verticalDpi="600" copies="1"/>
</worksheet>
</file>

<file path=xl/worksheets/sheet3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6"/>
  <sheetViews>
    <sheetView showGridLines="0" workbookViewId="0">
      <selection activeCell="A1" sqref="A1"/>
    </sheetView>
  </sheetViews>
  <sheetFormatPr baseColWidth="8" defaultRowHeight="15"/>
  <cols>
    <col width="48" bestFit="1" customWidth="1" style="23" min="1" max="1"/>
    <col width="10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Instructions</t>
        </is>
      </c>
    </row>
    <row r="2" s="23"/>
    <row r="3" s="23">
      <c r="A3" s="52" t="inlineStr">
        <is>
          <t>Define what is monitored or measured and why it matters.</t>
        </is>
      </c>
    </row>
    <row r="4" s="23">
      <c r="A4" s="52" t="inlineStr">
        <is>
          <t>Link each metric to an objective, control, process or requirement.</t>
        </is>
      </c>
    </row>
    <row r="5" s="23">
      <c r="A5" s="52" t="inlineStr">
        <is>
          <t>Record the measurement method, target and actual result.</t>
        </is>
      </c>
    </row>
    <row r="6" s="23">
      <c r="A6" s="52" t="inlineStr">
        <is>
          <t>Assign an owner and review frequency.</t>
        </is>
      </c>
    </row>
    <row r="7" s="23">
      <c r="A7" s="52" t="inlineStr">
        <is>
          <t>Link the evidence source and evidence reference.</t>
        </is>
      </c>
    </row>
    <row r="8" s="23">
      <c r="A8" s="52" t="inlineStr">
        <is>
          <t>Open follow-up actions for weak or missing performance evidence.</t>
        </is>
      </c>
    </row>
    <row r="9" s="23">
      <c r="A9" s="52" t="inlineStr">
        <is>
          <t>Use sheets ending in “Ex” as read-only examples. Enter live data only on the matching “Wk” (Working) sheets.</t>
        </is>
      </c>
    </row>
    <row r="10" s="23">
      <c r="A10" s="52" t="inlineStr">
        <is>
          <t>Every operative list is an Excel Table with frozen headers and filters. Add new rows on the next empty worksheet row beneath the table so Excel expands it — do not leave blank rows inside the table.</t>
        </is>
      </c>
    </row>
    <row r="11" s="23">
      <c r="A11" s="52" t="inlineStr">
        <is>
          <t>Where a column offers a dropdown, choose a value from the list (Status, Owner role, Priority, Severity, Likelihood, Impact, Applicability, Evidence Status, Review Result). Do not invent free-text variants.</t>
        </is>
      </c>
    </row>
    <row r="12" s="23">
      <c r="A12" s="52" t="inlineStr">
        <is>
          <t>Enter dates as YYYY-MM-DD. Date columns are validated and formatted accordingly.</t>
        </is>
      </c>
    </row>
    <row r="13" s="23">
      <c r="A13" s="52" t="inlineStr">
        <is>
          <t>Review the Flag columns (Overdue, Review Due, Missing Owner, Missing Evidence). They calculate automatically and highlight gaps for follow-up.</t>
        </is>
      </c>
    </row>
    <row r="14" s="23">
      <c r="A14" s="52" t="inlineStr">
        <is>
          <t>Keep Cover, Legal, Book, Lists and Metadata unchanged. System sheets are protected on purpose.</t>
        </is>
      </c>
    </row>
    <row r="15" s="23"/>
    <row r="16" ht="66" customHeight="1" s="23">
      <c r="A16" s="53" t="inlineStr">
        <is>
          <t>💡 Hint: Record what is measured, why it matters, what target applies and what action is taken when performance is weak.
Book reference: Building the ISMS, Performance, Monitoring &amp; Audit (Clause 9)</t>
        </is>
      </c>
      <c r="B16" s="54" t="n"/>
      <c r="C16" s="54" t="n"/>
      <c r="D16" s="54" t="n"/>
    </row>
  </sheetData>
  <mergeCells count="1">
    <mergeCell ref="A16:D16"/>
  </mergeCells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4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P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bestFit="1" customWidth="1" style="23" min="1" max="1"/>
    <col width="42" bestFit="1" customWidth="1" style="23" min="2" max="4"/>
    <col width="30" bestFit="1" customWidth="1" style="23" min="3" max="3"/>
    <col width="34" bestFit="1" customWidth="1" style="23" min="4" max="4"/>
    <col width="42" bestFit="1" customWidth="1" style="23" min="5" max="6"/>
    <col width="26" bestFit="1" customWidth="1" style="23" min="6" max="6"/>
    <col width="10" bestFit="1" customWidth="1" style="23" min="7" max="7"/>
    <col width="23" bestFit="1" customWidth="1" style="23" min="8" max="8"/>
    <col width="33" bestFit="1" customWidth="1" style="23" min="9" max="9"/>
    <col width="34" bestFit="1" customWidth="1" style="23" min="10" max="10"/>
    <col width="14" bestFit="1" customWidth="1" style="23" min="11" max="11"/>
    <col width="42" bestFit="1" customWidth="1" style="23" min="12" max="12"/>
    <col width="24" bestFit="1" customWidth="1" style="23" min="13" max="13"/>
    <col width="35" bestFit="1" customWidth="1" style="23" min="14" max="14"/>
    <col width="22" bestFit="1" customWidth="1" style="23" min="15" max="15"/>
    <col width="24" bestFit="1" customWidth="1" style="23" min="16" max="16"/>
  </cols>
  <sheetData>
    <row r="1" s="23">
      <c r="A1" s="55" t="inlineStr">
        <is>
          <t>Metric ID</t>
        </is>
      </c>
      <c r="B1" s="55" t="inlineStr">
        <is>
          <t>Metric</t>
        </is>
      </c>
      <c r="C1" s="55" t="inlineStr">
        <is>
          <t>Related Objective or Control</t>
        </is>
      </c>
      <c r="D1" s="55" t="inlineStr">
        <is>
          <t>Measurement Method</t>
        </is>
      </c>
      <c r="E1" s="55" t="inlineStr">
        <is>
          <t>Target</t>
        </is>
      </c>
      <c r="F1" s="55" t="inlineStr">
        <is>
          <t>Actual Result</t>
        </is>
      </c>
      <c r="G1" s="55" t="inlineStr">
        <is>
          <t>Period</t>
        </is>
      </c>
      <c r="H1" s="55" t="inlineStr">
        <is>
          <t>Owner</t>
        </is>
      </c>
      <c r="I1" s="55" t="inlineStr">
        <is>
          <t>Evidence Source</t>
        </is>
      </c>
      <c r="J1" s="55" t="inlineStr">
        <is>
          <t>Review Frequency</t>
        </is>
      </c>
      <c r="K1" s="55" t="inlineStr">
        <is>
          <t>Status</t>
        </is>
      </c>
      <c r="L1" s="55" t="inlineStr">
        <is>
          <t>Follow-up Action</t>
        </is>
      </c>
      <c r="M1" s="55" t="inlineStr">
        <is>
          <t>Evidence Reference</t>
        </is>
      </c>
      <c r="N1" s="55" t="inlineStr">
        <is>
          <t>Notes</t>
        </is>
      </c>
      <c r="O1" s="56" t="inlineStr">
        <is>
          <t>Flag: Missing Owner</t>
        </is>
      </c>
      <c r="P1" s="56" t="inlineStr">
        <is>
          <t>Flag: Missing Evidence</t>
        </is>
      </c>
    </row>
    <row r="2" s="23">
      <c r="A2" s="57" t="inlineStr">
        <is>
          <t>MME-001</t>
        </is>
      </c>
      <c r="B2" s="57" t="inlineStr">
        <is>
          <t>Security awareness completion rate</t>
        </is>
      </c>
      <c r="C2" s="57" t="inlineStr">
        <is>
          <t>ISO-001 / Clause 7.2</t>
        </is>
      </c>
      <c r="D2" s="57" t="inlineStr">
        <is>
          <t>Monthly training platform export</t>
        </is>
      </c>
      <c r="E2" s="57" t="inlineStr">
        <is>
          <t>&gt;= 98% within 30 days</t>
        </is>
      </c>
      <c r="F2" s="57" t="inlineStr">
        <is>
          <t>96%</t>
        </is>
      </c>
      <c r="G2" s="57" t="inlineStr">
        <is>
          <t>2026-08</t>
        </is>
      </c>
      <c r="H2" s="57" t="inlineStr">
        <is>
          <t>HR Manager</t>
        </is>
      </c>
      <c r="I2" s="57" t="inlineStr">
        <is>
          <t>Training platform report</t>
        </is>
      </c>
      <c r="J2" s="57" t="inlineStr">
        <is>
          <t>Monthly</t>
        </is>
      </c>
      <c r="K2" s="57" t="inlineStr">
        <is>
          <t>Below target</t>
        </is>
      </c>
      <c r="L2" s="57" t="inlineStr">
        <is>
          <t>Remind two pending contractors</t>
        </is>
      </c>
      <c r="M2" s="57" t="inlineStr">
        <is>
          <t>TR-2026-Q3</t>
        </is>
      </c>
      <c r="N2" s="57" t="inlineStr">
        <is>
          <t>Related to EXR-005 closure.</t>
        </is>
      </c>
      <c r="O2" s="58">
        <f>IF($H2="","Yes","")</f>
        <v/>
      </c>
      <c r="P2" s="58">
        <f>IF($M2="","Yes","")</f>
        <v/>
      </c>
    </row>
    <row r="3" s="23">
      <c r="A3" s="57" t="inlineStr">
        <is>
          <t>MME-002</t>
        </is>
      </c>
      <c r="B3" s="57" t="inlineStr">
        <is>
          <t>Privileged access review completion</t>
        </is>
      </c>
      <c r="C3" s="57" t="inlineStr">
        <is>
          <t>ISO-002 / A.8.2</t>
        </is>
      </c>
      <c r="D3" s="57" t="inlineStr">
        <is>
          <t>Access review register sampling</t>
        </is>
      </c>
      <c r="E3" s="57" t="inlineStr">
        <is>
          <t>100% critical systems reviewed monthly</t>
        </is>
      </c>
      <c r="F3" s="57" t="inlineStr">
        <is>
          <t>4 of 5 systems reviewed</t>
        </is>
      </c>
      <c r="G3" s="57" t="inlineStr">
        <is>
          <t>2026-08</t>
        </is>
      </c>
      <c r="H3" s="57" t="inlineStr">
        <is>
          <t>IT Operations Manager</t>
        </is>
      </c>
      <c r="I3" s="57" t="inlineStr">
        <is>
          <t>Access Review Register</t>
        </is>
      </c>
      <c r="J3" s="57" t="inlineStr">
        <is>
          <t>Monthly</t>
        </is>
      </c>
      <c r="K3" s="57" t="inlineStr">
        <is>
          <t>Below target</t>
        </is>
      </c>
      <c r="L3" s="57" t="inlineStr">
        <is>
          <t>Complete cloud admin review</t>
        </is>
      </c>
      <c r="M3" s="57" t="inlineStr">
        <is>
          <t>ARR-2026-08</t>
        </is>
      </c>
      <c r="N3" s="57" t="inlineStr">
        <is>
          <t>Cloud admin exception open.</t>
        </is>
      </c>
      <c r="O3" s="58">
        <f>IF($H3="","Yes","")</f>
        <v/>
      </c>
      <c r="P3" s="58">
        <f>IF($M3="","Yes","")</f>
        <v/>
      </c>
    </row>
    <row r="4" s="23">
      <c r="A4" s="57" t="inlineStr">
        <is>
          <t>MME-003</t>
        </is>
      </c>
      <c r="B4" s="57" t="inlineStr">
        <is>
          <t>High-risk treatment overdue count</t>
        </is>
      </c>
      <c r="C4" s="57" t="inlineStr">
        <is>
          <t>ISO-003 / Clause 6.1</t>
        </is>
      </c>
      <c r="D4" s="57" t="inlineStr">
        <is>
          <t>Risk treatment plan review</t>
        </is>
      </c>
      <c r="E4" s="57" t="inlineStr">
        <is>
          <t>0 overdue high-risk treatments</t>
        </is>
      </c>
      <c r="F4" s="57" t="inlineStr">
        <is>
          <t>1 overdue</t>
        </is>
      </c>
      <c r="G4" s="57" t="inlineStr">
        <is>
          <t>2026-08</t>
        </is>
      </c>
      <c r="H4" s="57" t="inlineStr">
        <is>
          <t>Compliance Lead</t>
        </is>
      </c>
      <c r="I4" s="57" t="inlineStr">
        <is>
          <t>Risk Treatment Plan</t>
        </is>
      </c>
      <c r="J4" s="57" t="inlineStr">
        <is>
          <t>Bi-weekly</t>
        </is>
      </c>
      <c r="K4" s="57" t="inlineStr">
        <is>
          <t>Below target</t>
        </is>
      </c>
      <c r="L4" s="57" t="inlineStr">
        <is>
          <t>Escalate supplier exit clause treatment</t>
        </is>
      </c>
      <c r="M4" s="57" t="inlineStr">
        <is>
          <t>RTP-2026-Q3</t>
        </is>
      </c>
      <c r="N4" s="57" t="inlineStr">
        <is>
          <t>Management review input required.</t>
        </is>
      </c>
      <c r="O4" s="58">
        <f>IF($H4="","Yes","")</f>
        <v/>
      </c>
      <c r="P4" s="58">
        <f>IF($M4="","Yes","")</f>
        <v/>
      </c>
    </row>
    <row r="5" s="23">
      <c r="A5" s="57" t="inlineStr">
        <is>
          <t>MME-004</t>
        </is>
      </c>
      <c r="B5" s="57" t="inlineStr">
        <is>
          <t>Incident closure within SLA</t>
        </is>
      </c>
      <c r="C5" s="57" t="inlineStr">
        <is>
          <t>ISO-004 / A.5.24-A.5.28</t>
        </is>
      </c>
      <c r="D5" s="57" t="inlineStr">
        <is>
          <t>Incident log trend review</t>
        </is>
      </c>
      <c r="E5" s="57" t="inlineStr">
        <is>
          <t>&gt;= 90% medium/high incidents closed within SLA</t>
        </is>
      </c>
      <c r="F5" s="57" t="inlineStr">
        <is>
          <t>83%</t>
        </is>
      </c>
      <c r="G5" s="57" t="inlineStr">
        <is>
          <t>2026-08</t>
        </is>
      </c>
      <c r="H5" s="57" t="inlineStr">
        <is>
          <t>Incident Manager</t>
        </is>
      </c>
      <c r="I5" s="57" t="inlineStr">
        <is>
          <t>Incident Log</t>
        </is>
      </c>
      <c r="J5" s="57" t="inlineStr">
        <is>
          <t>Monthly</t>
        </is>
      </c>
      <c r="K5" s="57" t="inlineStr">
        <is>
          <t>Below target</t>
        </is>
      </c>
      <c r="L5" s="57" t="inlineStr">
        <is>
          <t>Close supplier incident after final report</t>
        </is>
      </c>
      <c r="M5" s="57" t="inlineStr">
        <is>
          <t>IL-REVIEW-2026-08</t>
        </is>
      </c>
      <c r="N5" s="57" t="inlineStr">
        <is>
          <t>One supplier incident open.</t>
        </is>
      </c>
      <c r="O5" s="58">
        <f>IF($H5="","Yes","")</f>
        <v/>
      </c>
      <c r="P5" s="58">
        <f>IF($M5="","Yes","")</f>
        <v/>
      </c>
    </row>
    <row r="6" s="23">
      <c r="A6" s="57" t="inlineStr">
        <is>
          <t>MME-005</t>
        </is>
      </c>
      <c r="B6" s="57" t="inlineStr">
        <is>
          <t>Evidence pack completeness</t>
        </is>
      </c>
      <c r="C6" s="57" t="inlineStr">
        <is>
          <t>ISO-005 / Clause 7.5</t>
        </is>
      </c>
      <c r="D6" s="57" t="inlineStr">
        <is>
          <t>Evidence log completeness check</t>
        </is>
      </c>
      <c r="E6" s="57" t="inlineStr">
        <is>
          <t>&gt;= 95% complete before freeze</t>
        </is>
      </c>
      <c r="F6" s="57" t="inlineStr">
        <is>
          <t>91%</t>
        </is>
      </c>
      <c r="G6" s="57" t="inlineStr">
        <is>
          <t>2026-Q3</t>
        </is>
      </c>
      <c r="H6" s="57" t="inlineStr">
        <is>
          <t>Internal Auditor</t>
        </is>
      </c>
      <c r="I6" s="57" t="inlineStr">
        <is>
          <t>Evidence Log / Audit Pack Index</t>
        </is>
      </c>
      <c r="J6" s="57" t="inlineStr">
        <is>
          <t>Monthly during audit preparation</t>
        </is>
      </c>
      <c r="K6" s="57" t="inlineStr">
        <is>
          <t>In progress</t>
        </is>
      </c>
      <c r="L6" s="57" t="inlineStr">
        <is>
          <t>Confirm two evidence records before freeze</t>
        </is>
      </c>
      <c r="M6" s="57" t="inlineStr">
        <is>
          <t>ELAI-2026-Q3</t>
        </is>
      </c>
      <c r="N6" s="57" t="inlineStr">
        <is>
          <t>ICL-006 freeze notice sent.</t>
        </is>
      </c>
      <c r="O6" s="58">
        <f>IF($H6="","Yes","")</f>
        <v/>
      </c>
      <c r="P6" s="58">
        <f>IF($M6="","Yes","")</f>
        <v/>
      </c>
    </row>
    <row r="7" s="23">
      <c r="A7" s="57" t="inlineStr">
        <is>
          <t>MME-006</t>
        </is>
      </c>
      <c r="B7" s="57" t="inlineStr">
        <is>
          <t>Critical supplier assurance evidence current</t>
        </is>
      </c>
      <c r="C7" s="57" t="inlineStr">
        <is>
          <t>ISO-006 / A.5.19-A.5.23</t>
        </is>
      </c>
      <c r="D7" s="57" t="inlineStr">
        <is>
          <t>Supplier inventory review</t>
        </is>
      </c>
      <c r="E7" s="57" t="inlineStr">
        <is>
          <t>100% current evidence for critical suppliers</t>
        </is>
      </c>
      <c r="F7" s="57" t="inlineStr">
        <is>
          <t>5 of 6 suppliers current</t>
        </is>
      </c>
      <c r="G7" s="57" t="inlineStr">
        <is>
          <t>2026-Q3</t>
        </is>
      </c>
      <c r="H7" s="57" t="inlineStr">
        <is>
          <t>Supplier Manager</t>
        </is>
      </c>
      <c r="I7" s="57" t="inlineStr">
        <is>
          <t>Supplier Inventory</t>
        </is>
      </c>
      <c r="J7" s="57" t="inlineStr">
        <is>
          <t>Quarterly</t>
        </is>
      </c>
      <c r="K7" s="57" t="inlineStr">
        <is>
          <t>In progress</t>
        </is>
      </c>
      <c r="L7" s="57" t="inlineStr">
        <is>
          <t>Obtain CloudHost updated assurance pack</t>
        </is>
      </c>
      <c r="M7" s="57" t="inlineStr">
        <is>
          <t>SINV-CLOUDHOST-2026-Q3</t>
        </is>
      </c>
      <c r="N7" s="57" t="inlineStr">
        <is>
          <t>Contract addendum pending.</t>
        </is>
      </c>
      <c r="O7" s="58">
        <f>IF($H7="","Yes","")</f>
        <v/>
      </c>
      <c r="P7" s="58">
        <f>IF($M7="","Yes","")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O2:O200">
    <cfRule type="expression" priority="1" dxfId="0">
      <formula>O2="Yes"</formula>
    </cfRule>
  </conditionalFormatting>
  <conditionalFormatting sqref="P2:P200">
    <cfRule type="expression" priority="2" dxfId="0">
      <formula>P2="Yes"</formula>
    </cfRule>
  </conditionalFormatting>
  <dataValidations count="2">
    <dataValidation sqref="H2:H200" showDropDown="0" showInputMessage="0" showErrorMessage="0" allowBlank="0" errorTitle="Invalid value" error="Select a value from the list." type="list">
      <formula1>Lists!$A$2:$A$11</formula1>
    </dataValidation>
    <dataValidation sqref="K2:K200" showDropDown="0" showInputMessage="0" showErrorMessage="0" allowBlank="0" errorTitle="Invalid value" error="Select a value from the list." type="list">
      <formula1>Lists!$B$2:$B$7</formula1>
    </dataValidation>
  </dataValidations>
  <printOptions horizontalCentered="0" verticalCentered="0" headings="0" gridLines="0"/>
  <pageMargins left="0.5" right="0.5" top="0.6" bottom="0.6" header="0.3" footer="0.3"/>
  <pageSetup orientation="landscape" paperSize="8" fitToHeight="0" fitToWidth="1" useFirstPageNumber="0" pageOrder="downThenOver" usePrinterDefaults="0" blackAndWhite="0" draft="0" errors="displayed" horizontalDpi="600" verticalDpi="600" copies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P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bestFit="1" customWidth="1" style="23" min="1" max="1"/>
    <col width="10" bestFit="1" customWidth="1" style="23" min="2" max="4"/>
    <col width="30" bestFit="1" customWidth="1" style="23" min="3" max="3"/>
    <col width="20" bestFit="1" customWidth="1" style="23" min="4" max="4"/>
    <col width="10" bestFit="1" customWidth="1" style="23" min="5" max="6"/>
    <col width="15" bestFit="1" customWidth="1" style="23" min="6" max="6"/>
    <col width="10" bestFit="1" customWidth="1" style="23" min="7" max="7"/>
    <col width="10" bestFit="1" customWidth="1" style="23" min="8" max="8"/>
    <col width="17" bestFit="1" customWidth="1" style="23" min="9" max="9"/>
    <col width="18" bestFit="1" customWidth="1" style="23" min="10" max="10"/>
    <col width="10" bestFit="1" customWidth="1" style="23" min="11" max="11"/>
    <col width="18" bestFit="1" customWidth="1" style="23" min="12" max="12"/>
    <col width="20" bestFit="1" customWidth="1" style="23" min="13" max="13"/>
    <col width="10" bestFit="1" customWidth="1" style="23" min="14" max="14"/>
    <col width="22" bestFit="1" customWidth="1" style="23" min="15" max="15"/>
    <col width="24" bestFit="1" customWidth="1" style="23" min="16" max="16"/>
  </cols>
  <sheetData>
    <row r="1" s="23">
      <c r="A1" s="55" t="inlineStr">
        <is>
          <t>Metric ID</t>
        </is>
      </c>
      <c r="B1" s="55" t="inlineStr">
        <is>
          <t>Metric</t>
        </is>
      </c>
      <c r="C1" s="55" t="inlineStr">
        <is>
          <t>Related Objective or Control</t>
        </is>
      </c>
      <c r="D1" s="55" t="inlineStr">
        <is>
          <t>Measurement Method</t>
        </is>
      </c>
      <c r="E1" s="55" t="inlineStr">
        <is>
          <t>Target</t>
        </is>
      </c>
      <c r="F1" s="55" t="inlineStr">
        <is>
          <t>Actual Result</t>
        </is>
      </c>
      <c r="G1" s="55" t="inlineStr">
        <is>
          <t>Period</t>
        </is>
      </c>
      <c r="H1" s="55" t="inlineStr">
        <is>
          <t>Owner</t>
        </is>
      </c>
      <c r="I1" s="55" t="inlineStr">
        <is>
          <t>Evidence Source</t>
        </is>
      </c>
      <c r="J1" s="55" t="inlineStr">
        <is>
          <t>Review Frequency</t>
        </is>
      </c>
      <c r="K1" s="55" t="inlineStr">
        <is>
          <t>Status</t>
        </is>
      </c>
      <c r="L1" s="55" t="inlineStr">
        <is>
          <t>Follow-up Action</t>
        </is>
      </c>
      <c r="M1" s="55" t="inlineStr">
        <is>
          <t>Evidence Reference</t>
        </is>
      </c>
      <c r="N1" s="55" t="inlineStr">
        <is>
          <t>Notes</t>
        </is>
      </c>
      <c r="O1" s="56" t="inlineStr">
        <is>
          <t>Flag: Missing Owner</t>
        </is>
      </c>
      <c r="P1" s="56" t="inlineStr">
        <is>
          <t>Flag: Missing Evidence</t>
        </is>
      </c>
    </row>
    <row r="2" s="23">
      <c r="A2" s="59" t="n"/>
      <c r="B2" s="59" t="n"/>
      <c r="C2" s="59" t="n"/>
      <c r="D2" s="59" t="n"/>
      <c r="E2" s="60" t="n"/>
      <c r="F2" s="60" t="n"/>
      <c r="G2" s="60" t="n"/>
      <c r="H2" s="60" t="n"/>
      <c r="I2" s="60" t="n"/>
      <c r="J2" s="60" t="n"/>
      <c r="K2" s="60" t="n"/>
      <c r="L2" s="60" t="n"/>
      <c r="M2" s="60" t="n"/>
      <c r="N2" s="60" t="n"/>
      <c r="O2" s="58">
        <f>IF($H2="","Yes","")</f>
        <v/>
      </c>
      <c r="P2" s="58">
        <f>IF($M2="","Yes","")</f>
        <v/>
      </c>
    </row>
    <row r="3">
      <c r="A3" s="9" t="n"/>
      <c r="B3" s="9" t="n"/>
      <c r="C3" s="9" t="n"/>
      <c r="D3" s="9" t="n"/>
    </row>
  </sheetData>
  <conditionalFormatting sqref="O2:O200">
    <cfRule type="expression" priority="1" dxfId="0">
      <formula>O2="Yes"</formula>
    </cfRule>
  </conditionalFormatting>
  <conditionalFormatting sqref="P2:P200">
    <cfRule type="expression" priority="2" dxfId="0">
      <formula>P2="Yes"</formula>
    </cfRule>
  </conditionalFormatting>
  <dataValidations count="2">
    <dataValidation sqref="H2:H200" showDropDown="0" showInputMessage="0" showErrorMessage="0" allowBlank="0" errorTitle="Invalid value" error="Select a value from the list." type="list">
      <formula1>Lists!$A$2:$A$11</formula1>
    </dataValidation>
    <dataValidation sqref="K2:K200" showDropDown="0" showInputMessage="0" showErrorMessage="0" allowBlank="0" errorTitle="Invalid value" error="Select a value from the list." type="list">
      <formula1>Lists!$B$2:$B$7</formula1>
    </dataValidation>
  </dataValidations>
  <printOptions horizontalCentered="0" verticalCentered="0" headings="0" gridLines="0"/>
  <pageMargins left="0.5" right="0.5" top="0.6" bottom="0.6" header="0.3" footer="0.3"/>
  <pageSetup orientation="landscape" paperSize="8" fitToHeight="0" fitToWidth="1" useFirstPageNumber="0" pageOrder="downThenOver" usePrinterDefaults="0" blackAndWhite="0" draft="0" errors="displayed" horizontalDpi="600" verticalDpi="600" copies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28" bestFit="1" customWidth="1" style="23" min="1" max="1"/>
    <col width="48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Monitoring review decision</t>
        </is>
      </c>
    </row>
    <row r="2" s="23"/>
    <row r="3" s="23">
      <c r="A3" s="61" t="inlineStr">
        <is>
          <t>Field</t>
        </is>
      </c>
      <c r="B3" s="61" t="inlineStr">
        <is>
          <t>Value</t>
        </is>
      </c>
    </row>
    <row r="4" s="23">
      <c r="A4" s="62" t="inlineStr">
        <is>
          <t>Review result</t>
        </is>
      </c>
      <c r="B4" s="62" t="inlineStr">
        <is>
          <t>Six metrics reviewed; three below target and three in progress with assigned actions.</t>
        </is>
      </c>
    </row>
    <row r="5" s="23">
      <c r="A5" s="62" t="inlineStr">
        <is>
          <t>Metrics reviewed</t>
        </is>
      </c>
      <c r="B5" s="62" t="inlineStr">
        <is>
          <t>6</t>
        </is>
      </c>
    </row>
    <row r="6" s="23">
      <c r="A6" s="62" t="inlineStr">
        <is>
          <t>Metrics on target</t>
        </is>
      </c>
      <c r="B6" s="62" t="inlineStr">
        <is>
          <t>0</t>
        </is>
      </c>
    </row>
    <row r="7" s="23">
      <c r="A7" s="62" t="inlineStr">
        <is>
          <t>Metrics below target</t>
        </is>
      </c>
      <c r="B7" s="62" t="inlineStr">
        <is>
          <t>3</t>
        </is>
      </c>
    </row>
    <row r="8" s="23">
      <c r="A8" s="62" t="inlineStr">
        <is>
          <t>Actions opened</t>
        </is>
      </c>
      <c r="B8" s="62" t="inlineStr">
        <is>
          <t>Training reminders, cloud admin access review, supplier incident closure and supplier evidence update</t>
        </is>
      </c>
    </row>
    <row r="9" s="23">
      <c r="A9" s="62" t="inlineStr">
        <is>
          <t>Reviewed by</t>
        </is>
      </c>
      <c r="B9" s="62" t="inlineStr">
        <is>
          <t>ISMS Manager</t>
        </is>
      </c>
    </row>
    <row r="10" s="23">
      <c r="A10" s="62" t="inlineStr">
        <is>
          <t>Decision date</t>
        </is>
      </c>
      <c r="B10" s="62" t="inlineStr">
        <is>
          <t>2026-08-29</t>
        </is>
      </c>
    </row>
    <row r="11" s="23">
      <c r="A11" s="62" t="inlineStr">
        <is>
          <t>Evidence reference</t>
        </is>
      </c>
      <c r="B11" s="62" t="inlineStr">
        <is>
          <t>MME-REVIEW-2026-08</t>
        </is>
      </c>
    </row>
    <row r="12" s="23"/>
    <row r="13" ht="66" customHeight="1" s="23">
      <c r="A13" s="53" t="inlineStr">
        <is>
          <t>💡 Hint: Close with a review decision so performance results drive corrective action and management review.
Book reference: Building the ISMS, Performance, Monitoring &amp; Audit (Clause 9)</t>
        </is>
      </c>
      <c r="B13" s="54" t="n"/>
      <c r="C13" s="54" t="n"/>
      <c r="D13" s="54" t="n"/>
    </row>
    <row r="14" s="23"/>
  </sheetData>
  <mergeCells count="1">
    <mergeCell ref="A13:D13"/>
  </mergeCells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7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1"/>
  <sheetViews>
    <sheetView showGridLines="0" workbookViewId="0">
      <selection activeCell="A1" sqref="A1"/>
    </sheetView>
  </sheetViews>
  <sheetFormatPr baseColWidth="8" defaultRowHeight="15"/>
  <cols>
    <col width="48" bestFit="1" customWidth="1" style="23" min="1" max="1"/>
    <col width="10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References</t>
        </is>
      </c>
    </row>
    <row r="2" s="23"/>
    <row r="3" s="23">
      <c r="A3" s="52" t="inlineStr">
        <is>
          <t>Cite these sources from workshops and audits. This list names ISO clauses, book chapters and companion artifacts used by this file.</t>
        </is>
      </c>
    </row>
    <row r="4" s="23">
      <c r="A4" s="52" t="inlineStr">
        <is>
          <t>[ISO/IEC 27001:2022 9.1](https://www.iso.org/standard/82875.html) — Normative source this artifact implements or cites.</t>
        </is>
      </c>
    </row>
    <row r="5" s="23">
      <c r="A5" s="52" t="inlineStr">
        <is>
          <t>[Building the ISMS, Performance, Monitoring &amp; Audit (Clause 9)](https://www.amazon.com/dp/9789908983448) — Primary operating chapter for this companion artifact.</t>
        </is>
      </c>
    </row>
    <row r="6" s="23">
      <c r="A6" s="52" t="inlineStr">
        <is>
          <t>[Building the ISMS, Performance, Monitoring &amp; Audit (Clause 9)](https://www.amazon.com/dp/9789908983448) — Primary operating chapter for this companion artifact.</t>
        </is>
      </c>
    </row>
    <row r="7" s="23">
      <c r="A7" s="52" t="inlineStr">
        <is>
          <t>[Implementation &amp; Certification, Monitoring, Measurement &amp; Performance Metrics](https://www.amazon.com/s?k=ISO+27001+for+Software+Companies+Implementation+and+Certification) — Primary operating chapter for this companion artifact.</t>
        </is>
      </c>
    </row>
    <row r="8" s="23">
      <c r="A8" s="52" t="inlineStr">
        <is>
          <t>[ISO Information Security Objectives (Building the ISMS, Information Security Policies &amp; Risk Management)](https://www.amazon.com/dp/9789908983448) — Interface record. Cite this Document Control version; do not copy this file into that record.</t>
        </is>
      </c>
    </row>
    <row r="9" s="23">
      <c r="A9" s="52" t="inlineStr">
        <is>
          <t>[ARR Access Rights Register (Secure Engineering, Access Control &amp; Identity Management)](https://www.amazon.com/dp/9789908983455) — Interface record. Cite this Document Control version; do not copy this file into that record.</t>
        </is>
      </c>
    </row>
    <row r="10" s="23">
      <c r="A10" s="52" t="inlineStr">
        <is>
          <t>[ELAI Evidence Log / Audit Pack Index (Implementation &amp; Certification, Audit Process)](https://www.amazon.com/s?k=ISO+27001+for+Software+Companies+Implementation+and+Certification) — Interface record. Cite this Document Control version; do not copy this file into that record.</t>
        </is>
      </c>
    </row>
    <row r="11" s="23">
      <c r="A11" s="52" t="inlineStr">
        <is>
          <t>[EXR Exceptions Register (Implementation &amp; Certification, Asset Management &amp; Information Classification)](https://www.amazon.com/s?k=ISO+27001+for+Software+Companies+Implementation+and+Certification) — Interface record. Cite this Document Control version; do not copy this file into that record.</t>
        </is>
      </c>
    </row>
    <row r="12" s="23"/>
  </sheetData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8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B11"/>
  <sheetViews>
    <sheetView zoomScale="100" workbookViewId="0">
      <selection activeCell="A1" activeCellId="0" sqref="A1"/>
    </sheetView>
  </sheetViews>
  <sheetFormatPr baseColWidth="8" defaultRowHeight="15"/>
  <sheetData>
    <row r="1">
      <c r="A1" s="63" t="inlineStr">
        <is>
          <t>domain.owner</t>
        </is>
      </c>
      <c r="B1" s="63" t="inlineStr">
        <is>
          <t>domain.status.generic</t>
        </is>
      </c>
    </row>
    <row r="2">
      <c r="A2" t="inlineStr">
        <is>
          <t>ISMS Manager</t>
        </is>
      </c>
      <c r="B2" t="inlineStr">
        <is>
          <t>Draft</t>
        </is>
      </c>
    </row>
    <row r="3">
      <c r="A3" t="inlineStr">
        <is>
          <t>Control Owner</t>
        </is>
      </c>
      <c r="B3" t="inlineStr">
        <is>
          <t>In Progress</t>
        </is>
      </c>
    </row>
    <row r="4">
      <c r="A4" t="inlineStr">
        <is>
          <t>Risk Owner</t>
        </is>
      </c>
      <c r="B4" t="inlineStr">
        <is>
          <t>Under Review</t>
        </is>
      </c>
    </row>
    <row r="5">
      <c r="A5" t="inlineStr">
        <is>
          <t>Process Owner</t>
        </is>
      </c>
      <c r="B5" t="inlineStr">
        <is>
          <t>Approved</t>
        </is>
      </c>
    </row>
    <row r="6">
      <c r="A6" t="inlineStr">
        <is>
          <t>Asset Owner</t>
        </is>
      </c>
      <c r="B6" t="inlineStr">
        <is>
          <t>Closed</t>
        </is>
      </c>
    </row>
    <row r="7">
      <c r="A7" t="inlineStr">
        <is>
          <t>IT Security</t>
        </is>
      </c>
      <c r="B7" t="inlineStr">
        <is>
          <t>Deferred</t>
        </is>
      </c>
    </row>
    <row r="8">
      <c r="A8" t="inlineStr">
        <is>
          <t>HR</t>
        </is>
      </c>
    </row>
    <row r="9">
      <c r="A9" t="inlineStr">
        <is>
          <t>Legal</t>
        </is>
      </c>
    </row>
    <row r="10">
      <c r="A10" t="inlineStr">
        <is>
          <t>Executive Management</t>
        </is>
      </c>
    </row>
    <row r="11">
      <c r="A11" t="inlineStr">
        <is>
          <t>Internal Audit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9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B18"/>
  <sheetViews>
    <sheetView zoomScale="100" workbookViewId="0">
      <selection activeCell="A1" activeCellId="0" sqref="A1"/>
    </sheetView>
  </sheetViews>
  <sheetFormatPr baseColWidth="8" defaultRowHeight="15"/>
  <sheetData>
    <row r="1">
      <c r="A1" s="9" t="inlineStr">
        <is>
          <t>key</t>
        </is>
      </c>
      <c r="B1" s="9" t="inlineStr">
        <is>
          <t>value</t>
        </is>
      </c>
    </row>
    <row r="2">
      <c r="A2" t="inlineStr">
        <is>
          <t>brand</t>
        </is>
      </c>
      <c r="B2" t="inlineStr">
        <is>
          <t>ExportableProof</t>
        </is>
      </c>
    </row>
    <row r="3">
      <c r="A3" t="inlineStr">
        <is>
          <t>issuer</t>
        </is>
      </c>
      <c r="B3" t="inlineStr">
        <is>
          <t>MessemerTech</t>
        </is>
      </c>
    </row>
    <row r="4">
      <c r="A4" t="inlineStr">
        <is>
          <t>brandRelationship</t>
        </is>
      </c>
      <c r="B4" t="inlineStr">
        <is>
          <t>ExportableProof is an imprint of MessemerTech.</t>
        </is>
      </c>
    </row>
    <row r="5">
      <c r="A5" t="inlineStr">
        <is>
          <t>packageId</t>
        </is>
      </c>
      <c r="B5" t="inlineStr">
        <is>
          <t>iso27001-software-companies-volume-1-en-premium-companion</t>
        </is>
      </c>
    </row>
    <row r="6">
      <c r="A6" t="inlineStr">
        <is>
          <t>packageVersion</t>
        </is>
      </c>
      <c r="B6" t="inlineStr">
        <is>
          <t>1.0.97</t>
        </is>
      </c>
    </row>
    <row r="7">
      <c r="A7" t="inlineStr">
        <is>
          <t>artifactId</t>
        </is>
      </c>
      <c r="B7" t="inlineStr">
        <is>
          <t>MME</t>
        </is>
      </c>
    </row>
    <row r="8">
      <c r="A8" t="inlineStr">
        <is>
          <t>artifactTitle</t>
        </is>
      </c>
      <c r="B8" t="inlineStr">
        <is>
          <t>Monitoring and Measurement Evidence</t>
        </is>
      </c>
    </row>
    <row r="9">
      <c r="A9" t="inlineStr">
        <is>
          <t>assetType</t>
        </is>
      </c>
      <c r="B9" t="inlineStr">
        <is>
          <t>Register</t>
        </is>
      </c>
    </row>
    <row r="10">
      <c r="A10" t="inlineStr">
        <is>
          <t>recommendedFormat</t>
        </is>
      </c>
      <c r="B10" t="inlineStr">
        <is>
          <t>XLSX</t>
        </is>
      </c>
    </row>
    <row r="11">
      <c r="A11" t="inlineStr">
        <is>
          <t>bookVolume</t>
        </is>
      </c>
      <c r="B11" t="inlineStr">
        <is>
          <t>1</t>
        </is>
      </c>
    </row>
    <row r="12">
      <c r="A12" t="inlineStr">
        <is>
          <t>bookTitle</t>
        </is>
      </c>
      <c r="B12" t="inlineStr"/>
    </row>
    <row r="13">
      <c r="A13" t="inlineStr">
        <is>
          <t>language</t>
        </is>
      </c>
      <c r="B13" t="inlineStr">
        <is>
          <t>en</t>
        </is>
      </c>
    </row>
    <row r="14">
      <c r="A14" t="inlineStr">
        <is>
          <t>tier</t>
        </is>
      </c>
      <c r="B14" t="inlineStr">
        <is>
          <t>Premium</t>
        </is>
      </c>
    </row>
    <row r="15">
      <c r="A15" t="inlineStr">
        <is>
          <t>releaseDate</t>
        </is>
      </c>
      <c r="B15" t="inlineStr"/>
    </row>
    <row r="16">
      <c r="A16" t="inlineStr">
        <is>
          <t>sourceChapter</t>
        </is>
      </c>
      <c r="B16" t="inlineStr">
        <is>
          <t>CURATED-095</t>
        </is>
      </c>
    </row>
    <row r="17">
      <c r="A17" t="inlineStr">
        <is>
          <t>sourceHeading</t>
        </is>
      </c>
      <c r="B17" t="inlineStr">
        <is>
          <t>Monitoring and Measurement Evidence</t>
        </is>
      </c>
    </row>
    <row r="18">
      <c r="A18" t="inlineStr">
        <is>
          <t>generatedRunId</t>
        </is>
      </c>
      <c r="B18" t="inlineStr">
        <is>
          <t>create_inventory.curated_companion.20260919T152623Z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10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D3"/>
  <sheetViews>
    <sheetView showGridLines="0" zoomScale="100" workbookViewId="0">
      <selection activeCell="A1" activeCellId="0" sqref="A1"/>
    </sheetView>
  </sheetViews>
  <sheetFormatPr baseColWidth="8" defaultRowHeight="15"/>
  <cols>
    <col width="24" customWidth="1" style="23" min="1" max="1"/>
    <col width="28" customWidth="1" style="23" min="2" max="4"/>
    <col width="18" customWidth="1" style="23" min="5" max="6"/>
  </cols>
  <sheetData>
    <row r="1" ht="34" customHeight="1" s="23">
      <c r="A1" s="30" t="inlineStr">
        <is>
          <t>{{payload_title}}</t>
        </is>
      </c>
      <c r="B1" s="3" t="n"/>
      <c r="C1" s="3" t="n"/>
      <c r="D1" s="4" t="n"/>
    </row>
    <row r="2">
      <c r="A2" s="9" t="n"/>
      <c r="B2" s="9" t="n"/>
      <c r="C2" s="9" t="n"/>
      <c r="D2" s="9" t="n"/>
    </row>
    <row r="3">
      <c r="A3" s="9" t="inlineStr">
        <is>
          <t>{{payload}}</t>
        </is>
      </c>
      <c r="B3" s="9" t="n"/>
      <c r="C3" s="9" t="n"/>
      <c r="D3" s="9" t="n"/>
    </row>
  </sheetData>
  <mergeCells count="1">
    <mergeCell ref="A1:D1"/>
  </mergeCells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11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A6"/>
  <sheetViews>
    <sheetView zoomScale="100" workbookViewId="0">
      <selection activeCell="A1" activeCellId="0" sqref="A1"/>
    </sheetView>
  </sheetViews>
  <sheetFormatPr baseColWidth="8" defaultRowHeight="15"/>
  <sheetData>
    <row r="1" ht="36" customHeight="1" s="23">
      <c r="A1" s="31" t="inlineStr">
        <is>
          <t>{{section_title}}</t>
        </is>
      </c>
    </row>
    <row r="2"/>
    <row r="3">
      <c r="A3" s="32" t="inlineStr">
        <is>
          <t>{{body_text}}</t>
        </is>
      </c>
    </row>
    <row r="4"/>
    <row r="5"/>
    <row r="6">
      <c r="A6" s="33" t="inlineStr">
        <is>
          <t>💡 Hint: {{hint}}</t>
        </is>
      </c>
    </row>
  </sheetData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MessemerTech</dc:creator>
  <dc:title xmlns:dc="http://purl.org/dc/elements/1.1/">Monitoring and Measurement Evidence</dc:title>
  <dc:description xmlns:dc="http://purl.org/dc/elements/1.1/">This artifact is part of the official ExportableProof Companion package issued by MessemerTech.</dc:description>
  <dc:subject xmlns:dc="http://purl.org/dc/elements/1.1/">Official ExportableProof Companion Artifact MME</dc:subject>
  <dcterms:created xmlns:dcterms="http://purl.org/dc/terms/" xmlns:xsi="http://www.w3.org/2001/XMLSchema-instance" xsi:type="dcterms:W3CDTF">2026-09-01T06:15:13Z</dcterms:created>
  <dcterms:modified xmlns:dcterms="http://purl.org/dc/terms/" xmlns:xsi="http://www.w3.org/2001/XMLSchema-instance" xsi:type="dcterms:W3CDTF">2026-09-19T20:15:24Z</dcterms:modified>
  <cp:category>Register</cp:category>
  <cp:revision>6</cp:revision>
  <cp:keywords>ExportableProof, MessemerTech, Companion, ISO 27001</cp:keywords>
</cp:coreProperties>
</file>